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ctoeeo.sharepoint.com/sites/CommunicationsM365/Shared Documents/Annual Reports/2024 AR/Stats/2024 Annual Stats/"/>
    </mc:Choice>
  </mc:AlternateContent>
  <xr:revisionPtr revIDLastSave="1" documentId="14_{B516E48E-9D9D-4659-9599-1326A995C1FB}" xr6:coauthVersionLast="47" xr6:coauthVersionMax="47" xr10:uidLastSave="{CC627584-D023-43B0-B3FB-E3E6C9C76794}"/>
  <bookViews>
    <workbookView xWindow="-110" yWindow="-110" windowWidth="25820" windowHeight="13900" xr2:uid="{00000000-000D-0000-FFFF-FFFF00000000}"/>
  </bookViews>
  <sheets>
    <sheet name="4 Fee Pay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Q13" i="1"/>
  <c r="P13" i="1"/>
  <c r="K13" i="1"/>
</calcChain>
</file>

<file path=xl/sharedStrings.xml><?xml version="1.0" encoding="utf-8"?>
<sst xmlns="http://schemas.openxmlformats.org/spreadsheetml/2006/main" count="12" uniqueCount="12">
  <si>
    <t>Category / Catégorie</t>
  </si>
  <si>
    <t>English Catholic Boards / Conseils scolaires catholiques de langue anglaise</t>
  </si>
  <si>
    <t>English Public Boards / Conseils scolaires publics de langue anglaise</t>
  </si>
  <si>
    <t>French Catholic Boards / Conseils scolaires catholiques de langue française</t>
  </si>
  <si>
    <t>Member Paid for Self / Cotisation payée par le membre</t>
  </si>
  <si>
    <t>Other Education Organizations / Autres organismes liés à l'éducation</t>
  </si>
  <si>
    <t>Grand Total / Total global</t>
  </si>
  <si>
    <t>Independent Schools / Écoles indépendantes</t>
  </si>
  <si>
    <t>French Public Boards / Conseils scolaires publics de langue française</t>
  </si>
  <si>
    <t>Where Members are Employed Based on Fee Payment Information</t>
  </si>
  <si>
    <t xml:space="preserve"> </t>
  </si>
  <si>
    <t>Employeurs des membres (selon les renseignements liés au paiement de la cotisation)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</si>
</sst>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9" fillId="24" borderId="8" applyNumberFormat="0" applyFont="0" applyAlignment="0" applyProtection="0"/>
    <xf numFmtId="0" fontId="10" fillId="24" borderId="8" applyNumberFormat="0" applyFont="0" applyAlignment="0" applyProtection="0"/>
    <xf numFmtId="0" fontId="9" fillId="24" borderId="8" applyNumberFormat="0" applyFon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9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1" xfId="0" applyFont="1" applyBorder="1"/>
    <xf numFmtId="0" fontId="3" fillId="0" borderId="0" xfId="0" applyFont="1"/>
    <xf numFmtId="3" fontId="0" fillId="0" borderId="0" xfId="0" applyNumberFormat="1"/>
    <xf numFmtId="0" fontId="3" fillId="0" borderId="11" xfId="0" applyFont="1" applyBorder="1"/>
    <xf numFmtId="0" fontId="3" fillId="0" borderId="12" xfId="0" applyFont="1" applyBorder="1"/>
    <xf numFmtId="3" fontId="0" fillId="0" borderId="12" xfId="0" applyNumberFormat="1" applyBorder="1"/>
    <xf numFmtId="3" fontId="0" fillId="25" borderId="12" xfId="0" applyNumberFormat="1" applyFill="1" applyBorder="1"/>
    <xf numFmtId="0" fontId="0" fillId="0" borderId="12" xfId="0" applyBorder="1"/>
    <xf numFmtId="0" fontId="3" fillId="0" borderId="13" xfId="0" applyFont="1" applyBorder="1"/>
    <xf numFmtId="3" fontId="0" fillId="0" borderId="13" xfId="0" applyNumberFormat="1" applyBorder="1"/>
    <xf numFmtId="3" fontId="3" fillId="0" borderId="12" xfId="0" applyNumberFormat="1" applyFont="1" applyBorder="1"/>
    <xf numFmtId="3" fontId="23" fillId="0" borderId="12" xfId="0" applyNumberFormat="1" applyFont="1" applyBorder="1"/>
    <xf numFmtId="0" fontId="24" fillId="0" borderId="12" xfId="0" applyFont="1" applyBorder="1"/>
    <xf numFmtId="3" fontId="24" fillId="0" borderId="12" xfId="0" applyNumberFormat="1" applyFont="1" applyBorder="1"/>
    <xf numFmtId="3" fontId="25" fillId="0" borderId="12" xfId="0" applyNumberFormat="1" applyFont="1" applyBorder="1"/>
    <xf numFmtId="0" fontId="3" fillId="2" borderId="0" xfId="1" applyFont="1" applyFill="1" applyAlignment="1">
      <alignment horizontal="left"/>
    </xf>
    <xf numFmtId="0" fontId="2" fillId="2" borderId="0" xfId="1" applyFill="1"/>
  </cellXfs>
  <cellStyles count="5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43" xr:uid="{00000000-0005-0000-0000-00002A000000}"/>
    <cellStyle name="Normal 4" xfId="44" xr:uid="{00000000-0005-0000-0000-00002B000000}"/>
    <cellStyle name="Normal 4 2" xfId="45" xr:uid="{00000000-0005-0000-0000-00002C000000}"/>
    <cellStyle name="Normal_OCT_Template.xls" xfId="1" xr:uid="{00000000-0005-0000-0000-00002D000000}"/>
    <cellStyle name="Note 2" xfId="46" xr:uid="{00000000-0005-0000-0000-00002E000000}"/>
    <cellStyle name="Note 3" xfId="47" xr:uid="{00000000-0005-0000-0000-00002F000000}"/>
    <cellStyle name="Note 4" xfId="48" xr:uid="{00000000-0005-0000-0000-000030000000}"/>
    <cellStyle name="Output 2" xfId="49" xr:uid="{00000000-0005-0000-0000-000031000000}"/>
    <cellStyle name="Output 3" xfId="50" xr:uid="{00000000-0005-0000-0000-000032000000}"/>
    <cellStyle name="Percent 2" xfId="51" xr:uid="{00000000-0005-0000-0000-000033000000}"/>
    <cellStyle name="Title 2" xfId="52" xr:uid="{00000000-0005-0000-0000-000034000000}"/>
    <cellStyle name="Total 2" xfId="53" xr:uid="{00000000-0005-0000-0000-000035000000}"/>
    <cellStyle name="Total 3" xfId="54" xr:uid="{00000000-0005-0000-0000-000036000000}"/>
    <cellStyle name="Warning Text 2" xfId="55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workbookViewId="0">
      <selection activeCell="A2" sqref="A2:T2"/>
    </sheetView>
  </sheetViews>
  <sheetFormatPr defaultColWidth="8.7265625" defaultRowHeight="14.5" x14ac:dyDescent="0.35"/>
  <cols>
    <col min="1" max="1" width="68.453125" bestFit="1" customWidth="1"/>
    <col min="2" max="20" width="10.6328125" customWidth="1"/>
    <col min="271" max="271" width="64.453125" customWidth="1"/>
    <col min="272" max="273" width="9.453125" customWidth="1"/>
    <col min="527" max="527" width="64.453125" customWidth="1"/>
    <col min="528" max="529" width="9.453125" customWidth="1"/>
    <col min="783" max="783" width="64.453125" customWidth="1"/>
    <col min="784" max="785" width="9.453125" customWidth="1"/>
    <col min="1039" max="1039" width="64.453125" customWidth="1"/>
    <col min="1040" max="1041" width="9.453125" customWidth="1"/>
    <col min="1295" max="1295" width="64.453125" customWidth="1"/>
    <col min="1296" max="1297" width="9.453125" customWidth="1"/>
    <col min="1551" max="1551" width="64.453125" customWidth="1"/>
    <col min="1552" max="1553" width="9.453125" customWidth="1"/>
    <col min="1807" max="1807" width="64.453125" customWidth="1"/>
    <col min="1808" max="1809" width="9.453125" customWidth="1"/>
    <col min="2063" max="2063" width="64.453125" customWidth="1"/>
    <col min="2064" max="2065" width="9.453125" customWidth="1"/>
    <col min="2319" max="2319" width="64.453125" customWidth="1"/>
    <col min="2320" max="2321" width="9.453125" customWidth="1"/>
    <col min="2575" max="2575" width="64.453125" customWidth="1"/>
    <col min="2576" max="2577" width="9.453125" customWidth="1"/>
    <col min="2831" max="2831" width="64.453125" customWidth="1"/>
    <col min="2832" max="2833" width="9.453125" customWidth="1"/>
    <col min="3087" max="3087" width="64.453125" customWidth="1"/>
    <col min="3088" max="3089" width="9.453125" customWidth="1"/>
    <col min="3343" max="3343" width="64.453125" customWidth="1"/>
    <col min="3344" max="3345" width="9.453125" customWidth="1"/>
    <col min="3599" max="3599" width="64.453125" customWidth="1"/>
    <col min="3600" max="3601" width="9.453125" customWidth="1"/>
    <col min="3855" max="3855" width="64.453125" customWidth="1"/>
    <col min="3856" max="3857" width="9.453125" customWidth="1"/>
    <col min="4111" max="4111" width="64.453125" customWidth="1"/>
    <col min="4112" max="4113" width="9.453125" customWidth="1"/>
    <col min="4367" max="4367" width="64.453125" customWidth="1"/>
    <col min="4368" max="4369" width="9.453125" customWidth="1"/>
    <col min="4623" max="4623" width="64.453125" customWidth="1"/>
    <col min="4624" max="4625" width="9.453125" customWidth="1"/>
    <col min="4879" max="4879" width="64.453125" customWidth="1"/>
    <col min="4880" max="4881" width="9.453125" customWidth="1"/>
    <col min="5135" max="5135" width="64.453125" customWidth="1"/>
    <col min="5136" max="5137" width="9.453125" customWidth="1"/>
    <col min="5391" max="5391" width="64.453125" customWidth="1"/>
    <col min="5392" max="5393" width="9.453125" customWidth="1"/>
    <col min="5647" max="5647" width="64.453125" customWidth="1"/>
    <col min="5648" max="5649" width="9.453125" customWidth="1"/>
    <col min="5903" max="5903" width="64.453125" customWidth="1"/>
    <col min="5904" max="5905" width="9.453125" customWidth="1"/>
    <col min="6159" max="6159" width="64.453125" customWidth="1"/>
    <col min="6160" max="6161" width="9.453125" customWidth="1"/>
    <col min="6415" max="6415" width="64.453125" customWidth="1"/>
    <col min="6416" max="6417" width="9.453125" customWidth="1"/>
    <col min="6671" max="6671" width="64.453125" customWidth="1"/>
    <col min="6672" max="6673" width="9.453125" customWidth="1"/>
    <col min="6927" max="6927" width="64.453125" customWidth="1"/>
    <col min="6928" max="6929" width="9.453125" customWidth="1"/>
    <col min="7183" max="7183" width="64.453125" customWidth="1"/>
    <col min="7184" max="7185" width="9.453125" customWidth="1"/>
    <col min="7439" max="7439" width="64.453125" customWidth="1"/>
    <col min="7440" max="7441" width="9.453125" customWidth="1"/>
    <col min="7695" max="7695" width="64.453125" customWidth="1"/>
    <col min="7696" max="7697" width="9.453125" customWidth="1"/>
    <col min="7951" max="7951" width="64.453125" customWidth="1"/>
    <col min="7952" max="7953" width="9.453125" customWidth="1"/>
    <col min="8207" max="8207" width="64.453125" customWidth="1"/>
    <col min="8208" max="8209" width="9.453125" customWidth="1"/>
    <col min="8463" max="8463" width="64.453125" customWidth="1"/>
    <col min="8464" max="8465" width="9.453125" customWidth="1"/>
    <col min="8719" max="8719" width="64.453125" customWidth="1"/>
    <col min="8720" max="8721" width="9.453125" customWidth="1"/>
    <col min="8975" max="8975" width="64.453125" customWidth="1"/>
    <col min="8976" max="8977" width="9.453125" customWidth="1"/>
    <col min="9231" max="9231" width="64.453125" customWidth="1"/>
    <col min="9232" max="9233" width="9.453125" customWidth="1"/>
    <col min="9487" max="9487" width="64.453125" customWidth="1"/>
    <col min="9488" max="9489" width="9.453125" customWidth="1"/>
    <col min="9743" max="9743" width="64.453125" customWidth="1"/>
    <col min="9744" max="9745" width="9.453125" customWidth="1"/>
    <col min="9999" max="9999" width="64.453125" customWidth="1"/>
    <col min="10000" max="10001" width="9.453125" customWidth="1"/>
    <col min="10255" max="10255" width="64.453125" customWidth="1"/>
    <col min="10256" max="10257" width="9.453125" customWidth="1"/>
    <col min="10511" max="10511" width="64.453125" customWidth="1"/>
    <col min="10512" max="10513" width="9.453125" customWidth="1"/>
    <col min="10767" max="10767" width="64.453125" customWidth="1"/>
    <col min="10768" max="10769" width="9.453125" customWidth="1"/>
    <col min="11023" max="11023" width="64.453125" customWidth="1"/>
    <col min="11024" max="11025" width="9.453125" customWidth="1"/>
    <col min="11279" max="11279" width="64.453125" customWidth="1"/>
    <col min="11280" max="11281" width="9.453125" customWidth="1"/>
    <col min="11535" max="11535" width="64.453125" customWidth="1"/>
    <col min="11536" max="11537" width="9.453125" customWidth="1"/>
    <col min="11791" max="11791" width="64.453125" customWidth="1"/>
    <col min="11792" max="11793" width="9.453125" customWidth="1"/>
    <col min="12047" max="12047" width="64.453125" customWidth="1"/>
    <col min="12048" max="12049" width="9.453125" customWidth="1"/>
    <col min="12303" max="12303" width="64.453125" customWidth="1"/>
    <col min="12304" max="12305" width="9.453125" customWidth="1"/>
    <col min="12559" max="12559" width="64.453125" customWidth="1"/>
    <col min="12560" max="12561" width="9.453125" customWidth="1"/>
    <col min="12815" max="12815" width="64.453125" customWidth="1"/>
    <col min="12816" max="12817" width="9.453125" customWidth="1"/>
    <col min="13071" max="13071" width="64.453125" customWidth="1"/>
    <col min="13072" max="13073" width="9.453125" customWidth="1"/>
    <col min="13327" max="13327" width="64.453125" customWidth="1"/>
    <col min="13328" max="13329" width="9.453125" customWidth="1"/>
    <col min="13583" max="13583" width="64.453125" customWidth="1"/>
    <col min="13584" max="13585" width="9.453125" customWidth="1"/>
    <col min="13839" max="13839" width="64.453125" customWidth="1"/>
    <col min="13840" max="13841" width="9.453125" customWidth="1"/>
    <col min="14095" max="14095" width="64.453125" customWidth="1"/>
    <col min="14096" max="14097" width="9.453125" customWidth="1"/>
    <col min="14351" max="14351" width="64.453125" customWidth="1"/>
    <col min="14352" max="14353" width="9.453125" customWidth="1"/>
    <col min="14607" max="14607" width="64.453125" customWidth="1"/>
    <col min="14608" max="14609" width="9.453125" customWidth="1"/>
    <col min="14863" max="14863" width="64.453125" customWidth="1"/>
    <col min="14864" max="14865" width="9.453125" customWidth="1"/>
    <col min="15119" max="15119" width="64.453125" customWidth="1"/>
    <col min="15120" max="15121" width="9.453125" customWidth="1"/>
    <col min="15375" max="15375" width="64.453125" customWidth="1"/>
    <col min="15376" max="15377" width="9.453125" customWidth="1"/>
    <col min="15631" max="15631" width="64.453125" customWidth="1"/>
    <col min="15632" max="15633" width="9.453125" customWidth="1"/>
    <col min="15887" max="15887" width="64.453125" customWidth="1"/>
    <col min="15888" max="15889" width="9.453125" customWidth="1"/>
    <col min="16143" max="16143" width="64.453125" customWidth="1"/>
    <col min="16144" max="16145" width="9.453125" customWidth="1"/>
  </cols>
  <sheetData>
    <row r="1" spans="1:28" x14ac:dyDescent="0.35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  <c r="S1" s="17"/>
      <c r="T1" s="17"/>
    </row>
    <row r="2" spans="1:28" x14ac:dyDescent="0.3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  <c r="S2" s="17"/>
      <c r="T2" s="17"/>
    </row>
    <row r="4" spans="1:28" x14ac:dyDescent="0.35">
      <c r="A4" s="1" t="s">
        <v>0</v>
      </c>
      <c r="B4" s="1">
        <v>2024</v>
      </c>
      <c r="C4" s="1">
        <v>2023</v>
      </c>
      <c r="D4" s="1">
        <v>2022</v>
      </c>
      <c r="E4" s="1">
        <v>2021</v>
      </c>
      <c r="F4" s="1">
        <v>2020</v>
      </c>
      <c r="G4" s="1">
        <v>2019</v>
      </c>
      <c r="H4" s="1">
        <v>2018</v>
      </c>
      <c r="I4" s="1">
        <v>2017</v>
      </c>
      <c r="J4" s="1">
        <v>2016</v>
      </c>
      <c r="K4" s="1">
        <v>2015</v>
      </c>
      <c r="L4" s="1">
        <v>2014</v>
      </c>
      <c r="M4" s="1">
        <v>2013</v>
      </c>
      <c r="N4" s="1">
        <v>2012</v>
      </c>
      <c r="O4" s="1">
        <v>2011</v>
      </c>
      <c r="P4" s="1">
        <v>2010</v>
      </c>
      <c r="Q4" s="1">
        <v>2009</v>
      </c>
      <c r="R4" s="1">
        <v>2008</v>
      </c>
      <c r="S4" s="1">
        <v>2007</v>
      </c>
      <c r="T4" s="1">
        <v>2006</v>
      </c>
      <c r="U4" s="2"/>
      <c r="V4" s="2"/>
      <c r="W4" s="2"/>
      <c r="X4" s="2"/>
      <c r="Y4" s="2"/>
      <c r="Z4" s="2"/>
      <c r="AA4" s="2"/>
      <c r="AB4" s="2"/>
    </row>
    <row r="5" spans="1:28" x14ac:dyDescent="0.35">
      <c r="A5" s="2"/>
      <c r="B5" s="5"/>
      <c r="C5" s="5"/>
      <c r="D5" s="5"/>
      <c r="E5" s="5"/>
      <c r="F5" s="5"/>
      <c r="G5" s="5"/>
      <c r="H5" s="5"/>
      <c r="I5" s="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2"/>
      <c r="V5" s="2"/>
      <c r="W5" s="2"/>
      <c r="X5" s="2"/>
      <c r="Y5" s="2"/>
      <c r="Z5" s="2"/>
      <c r="AA5" s="2"/>
      <c r="AB5" s="2"/>
    </row>
    <row r="6" spans="1:28" x14ac:dyDescent="0.35">
      <c r="A6" t="s">
        <v>1</v>
      </c>
      <c r="B6" s="14">
        <v>40488</v>
      </c>
      <c r="C6" s="6">
        <v>39951</v>
      </c>
      <c r="D6" s="6">
        <v>40518</v>
      </c>
      <c r="E6" s="6">
        <v>41179</v>
      </c>
      <c r="F6" s="6">
        <v>40182</v>
      </c>
      <c r="G6" s="6">
        <v>40678</v>
      </c>
      <c r="H6" s="6">
        <v>40494</v>
      </c>
      <c r="I6" s="10">
        <v>39961</v>
      </c>
      <c r="J6" s="6">
        <v>40009</v>
      </c>
      <c r="K6" s="6">
        <v>40461</v>
      </c>
      <c r="L6" s="6">
        <v>40333</v>
      </c>
      <c r="M6" s="6">
        <v>40435</v>
      </c>
      <c r="N6" s="6">
        <v>40059</v>
      </c>
      <c r="O6" s="6">
        <v>40748</v>
      </c>
      <c r="P6" s="6">
        <v>40580</v>
      </c>
      <c r="Q6" s="6">
        <v>40421</v>
      </c>
      <c r="R6" s="6">
        <v>40363</v>
      </c>
      <c r="S6" s="6">
        <v>35761</v>
      </c>
      <c r="T6" s="6">
        <v>30049</v>
      </c>
    </row>
    <row r="7" spans="1:28" x14ac:dyDescent="0.35">
      <c r="A7" t="s">
        <v>2</v>
      </c>
      <c r="B7" s="14">
        <v>98649</v>
      </c>
      <c r="C7" s="6">
        <v>97522</v>
      </c>
      <c r="D7" s="6">
        <v>97058</v>
      </c>
      <c r="E7" s="6">
        <v>97829</v>
      </c>
      <c r="F7" s="6">
        <v>95761</v>
      </c>
      <c r="G7" s="6">
        <v>97779</v>
      </c>
      <c r="H7" s="6">
        <v>96020</v>
      </c>
      <c r="I7" s="10">
        <v>94571</v>
      </c>
      <c r="J7" s="6">
        <v>94534</v>
      </c>
      <c r="K7" s="6">
        <v>95022</v>
      </c>
      <c r="L7" s="6">
        <v>94785</v>
      </c>
      <c r="M7" s="6">
        <v>95278</v>
      </c>
      <c r="N7" s="6">
        <v>94863</v>
      </c>
      <c r="O7" s="6">
        <v>94351</v>
      </c>
      <c r="P7" s="6">
        <v>93620</v>
      </c>
      <c r="Q7" s="6">
        <v>93670</v>
      </c>
      <c r="R7" s="6">
        <v>93387</v>
      </c>
      <c r="S7" s="6">
        <v>85963</v>
      </c>
      <c r="T7" s="6">
        <v>86733</v>
      </c>
    </row>
    <row r="8" spans="1:28" x14ac:dyDescent="0.35">
      <c r="A8" t="s">
        <v>3</v>
      </c>
      <c r="B8" s="14">
        <v>6461</v>
      </c>
      <c r="C8" s="6">
        <v>6472</v>
      </c>
      <c r="D8" s="6">
        <v>6481</v>
      </c>
      <c r="E8" s="6">
        <v>6612</v>
      </c>
      <c r="F8" s="6">
        <v>6510</v>
      </c>
      <c r="G8" s="6">
        <v>6649</v>
      </c>
      <c r="H8" s="6">
        <v>6540</v>
      </c>
      <c r="I8" s="10">
        <v>6364</v>
      </c>
      <c r="J8" s="6">
        <v>6361</v>
      </c>
      <c r="K8" s="6">
        <v>6257</v>
      </c>
      <c r="L8" s="6">
        <v>6156</v>
      </c>
      <c r="M8" s="6">
        <v>6050</v>
      </c>
      <c r="N8" s="6">
        <v>5945</v>
      </c>
      <c r="O8" s="6">
        <v>5878</v>
      </c>
      <c r="P8" s="6">
        <v>5798</v>
      </c>
      <c r="Q8" s="6">
        <v>5719</v>
      </c>
      <c r="R8" s="6">
        <v>5572</v>
      </c>
      <c r="S8" s="6">
        <v>5320</v>
      </c>
      <c r="T8" s="6">
        <v>3736</v>
      </c>
    </row>
    <row r="9" spans="1:28" x14ac:dyDescent="0.35">
      <c r="A9" t="s">
        <v>8</v>
      </c>
      <c r="B9" s="14">
        <v>3006</v>
      </c>
      <c r="C9" s="6">
        <v>2974</v>
      </c>
      <c r="D9" s="6">
        <v>2964</v>
      </c>
      <c r="E9" s="6">
        <v>2936</v>
      </c>
      <c r="F9" s="6">
        <v>2846</v>
      </c>
      <c r="G9" s="6">
        <v>2829</v>
      </c>
      <c r="H9" s="6">
        <v>2768</v>
      </c>
      <c r="I9" s="10">
        <v>2706</v>
      </c>
      <c r="J9" s="6">
        <v>2637</v>
      </c>
      <c r="K9" s="6">
        <v>2514</v>
      </c>
      <c r="L9" s="6">
        <v>2388</v>
      </c>
      <c r="M9" s="6">
        <v>2293</v>
      </c>
      <c r="N9" s="6">
        <v>2208</v>
      </c>
      <c r="O9" s="6">
        <v>2086</v>
      </c>
      <c r="P9" s="6">
        <v>2052</v>
      </c>
      <c r="Q9" s="6">
        <v>1987</v>
      </c>
      <c r="R9" s="6">
        <v>1906</v>
      </c>
      <c r="S9" s="6">
        <v>1798</v>
      </c>
      <c r="T9" s="6">
        <v>1735</v>
      </c>
    </row>
    <row r="10" spans="1:28" x14ac:dyDescent="0.35">
      <c r="A10" t="s">
        <v>7</v>
      </c>
      <c r="B10" s="14">
        <v>3304</v>
      </c>
      <c r="C10" s="6">
        <v>3197</v>
      </c>
      <c r="D10" s="6">
        <v>3203</v>
      </c>
      <c r="E10" s="6">
        <v>3119</v>
      </c>
      <c r="F10" s="6">
        <v>3030</v>
      </c>
      <c r="G10" s="6">
        <v>2975</v>
      </c>
      <c r="H10" s="6">
        <v>2803</v>
      </c>
      <c r="I10" s="10">
        <v>2784</v>
      </c>
      <c r="J10" s="6">
        <v>2711</v>
      </c>
      <c r="K10" s="6">
        <v>2639</v>
      </c>
      <c r="L10" s="6">
        <v>2567</v>
      </c>
      <c r="M10" s="6">
        <v>2542</v>
      </c>
      <c r="N10" s="6">
        <v>2453</v>
      </c>
      <c r="O10" s="6">
        <v>2435</v>
      </c>
      <c r="P10" s="6">
        <v>2418</v>
      </c>
      <c r="Q10" s="6">
        <v>2443</v>
      </c>
      <c r="R10" s="6">
        <v>2301</v>
      </c>
      <c r="S10" s="6">
        <v>2253</v>
      </c>
      <c r="T10" s="6">
        <v>2261</v>
      </c>
    </row>
    <row r="11" spans="1:28" x14ac:dyDescent="0.35">
      <c r="A11" t="s">
        <v>4</v>
      </c>
      <c r="B11" s="14">
        <v>76868</v>
      </c>
      <c r="C11" s="6">
        <v>77892</v>
      </c>
      <c r="D11" s="6">
        <v>78864</v>
      </c>
      <c r="E11" s="6">
        <v>78910</v>
      </c>
      <c r="F11" s="6">
        <v>82427</v>
      </c>
      <c r="G11" s="6">
        <v>82881</v>
      </c>
      <c r="H11" s="6">
        <v>84859</v>
      </c>
      <c r="I11" s="10">
        <v>89013</v>
      </c>
      <c r="J11" s="6">
        <v>91579</v>
      </c>
      <c r="K11" s="6">
        <v>96016</v>
      </c>
      <c r="L11" s="6">
        <v>92821</v>
      </c>
      <c r="M11" s="6">
        <v>91282</v>
      </c>
      <c r="N11" s="6">
        <v>91396</v>
      </c>
      <c r="O11" s="6">
        <v>88595</v>
      </c>
      <c r="P11" s="6">
        <v>85332</v>
      </c>
      <c r="Q11" s="6">
        <v>79927</v>
      </c>
      <c r="R11" s="6">
        <v>75312</v>
      </c>
      <c r="S11" s="6">
        <v>81285</v>
      </c>
      <c r="T11" s="6">
        <v>81955</v>
      </c>
    </row>
    <row r="12" spans="1:28" x14ac:dyDescent="0.35">
      <c r="A12" t="s">
        <v>5</v>
      </c>
      <c r="B12" s="13">
        <v>175</v>
      </c>
      <c r="C12" s="8">
        <v>175</v>
      </c>
      <c r="D12" s="6">
        <v>180</v>
      </c>
      <c r="E12" s="6">
        <v>346</v>
      </c>
      <c r="F12" s="6">
        <v>297</v>
      </c>
      <c r="G12" s="7">
        <v>262</v>
      </c>
      <c r="H12" s="6">
        <v>303</v>
      </c>
      <c r="I12" s="10">
        <v>306</v>
      </c>
      <c r="J12" s="6">
        <v>312</v>
      </c>
      <c r="K12" s="6">
        <v>295</v>
      </c>
      <c r="L12" s="6">
        <v>306</v>
      </c>
      <c r="M12" s="8">
        <v>321</v>
      </c>
      <c r="N12" s="6">
        <v>325</v>
      </c>
      <c r="O12" s="6">
        <v>323</v>
      </c>
      <c r="P12" s="6">
        <v>322</v>
      </c>
      <c r="Q12" s="6">
        <v>317</v>
      </c>
      <c r="R12" s="6">
        <v>324</v>
      </c>
      <c r="S12" s="6">
        <v>318</v>
      </c>
      <c r="T12" s="6">
        <v>317</v>
      </c>
    </row>
    <row r="13" spans="1:28" x14ac:dyDescent="0.35">
      <c r="A13" s="4" t="s">
        <v>6</v>
      </c>
      <c r="B13" s="15">
        <v>228951</v>
      </c>
      <c r="C13" s="11">
        <f>SUM(C6:C12)</f>
        <v>228183</v>
      </c>
      <c r="D13" s="11">
        <v>229268</v>
      </c>
      <c r="E13" s="11">
        <v>230931</v>
      </c>
      <c r="F13" s="11">
        <v>231053</v>
      </c>
      <c r="G13" s="12">
        <v>234053</v>
      </c>
      <c r="H13" s="11">
        <v>233787</v>
      </c>
      <c r="I13" s="11">
        <v>235705</v>
      </c>
      <c r="J13" s="11">
        <v>238143</v>
      </c>
      <c r="K13" s="11">
        <f>SUM(K6:K12)</f>
        <v>243204</v>
      </c>
      <c r="L13" s="11">
        <v>239356</v>
      </c>
      <c r="M13" s="11">
        <v>238201</v>
      </c>
      <c r="N13" s="11">
        <v>237249</v>
      </c>
      <c r="O13" s="11">
        <v>234416</v>
      </c>
      <c r="P13" s="11">
        <f>SUM(P6:P12)</f>
        <v>230122</v>
      </c>
      <c r="Q13" s="11">
        <f>SUM(Q6:Q12)</f>
        <v>224484</v>
      </c>
      <c r="R13" s="11">
        <v>219165</v>
      </c>
      <c r="S13" s="11">
        <v>212698</v>
      </c>
      <c r="T13" s="11">
        <v>206786</v>
      </c>
    </row>
    <row r="16" spans="1:28" x14ac:dyDescent="0.35">
      <c r="R16" s="3"/>
    </row>
    <row r="17" spans="1:17" x14ac:dyDescent="0.35">
      <c r="A17" t="s">
        <v>10</v>
      </c>
      <c r="Q17" s="3"/>
    </row>
    <row r="18" spans="1:17" x14ac:dyDescent="0.35">
      <c r="N18" s="3"/>
    </row>
    <row r="19" spans="1:17" x14ac:dyDescent="0.35">
      <c r="M19" s="3"/>
      <c r="N19" s="3"/>
    </row>
    <row r="20" spans="1:17" x14ac:dyDescent="0.35">
      <c r="M20" s="3"/>
      <c r="N20" s="3"/>
    </row>
    <row r="21" spans="1:17" x14ac:dyDescent="0.35">
      <c r="M21" s="3"/>
      <c r="N21" s="3"/>
    </row>
    <row r="22" spans="1:17" x14ac:dyDescent="0.35">
      <c r="M22" s="3"/>
      <c r="N22" s="3"/>
    </row>
    <row r="23" spans="1:17" x14ac:dyDescent="0.35">
      <c r="M23" s="3"/>
      <c r="N23" s="3"/>
      <c r="O23" s="3"/>
    </row>
    <row r="24" spans="1:17" x14ac:dyDescent="0.35">
      <c r="M24" s="3"/>
      <c r="N24" s="3"/>
      <c r="O24" s="3"/>
    </row>
    <row r="25" spans="1:17" x14ac:dyDescent="0.35">
      <c r="N25" s="3"/>
      <c r="O25" s="3"/>
    </row>
    <row r="26" spans="1:17" x14ac:dyDescent="0.35">
      <c r="M26" s="3"/>
      <c r="N26" s="3"/>
      <c r="O26" s="3"/>
    </row>
    <row r="27" spans="1:17" x14ac:dyDescent="0.35">
      <c r="N27" s="3"/>
      <c r="O27" s="3"/>
    </row>
    <row r="28" spans="1:17" x14ac:dyDescent="0.35">
      <c r="N28" s="3"/>
      <c r="O28" s="3"/>
    </row>
    <row r="29" spans="1:17" x14ac:dyDescent="0.35">
      <c r="N29" s="3"/>
      <c r="O29" s="3"/>
    </row>
    <row r="30" spans="1:17" x14ac:dyDescent="0.35">
      <c r="N30" s="3"/>
      <c r="O30" s="3"/>
    </row>
  </sheetData>
  <mergeCells count="2">
    <mergeCell ref="A1:T1"/>
    <mergeCell ref="A2:T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Props1.xml><?xml version="1.0" encoding="utf-8"?>
<ds:datastoreItem xmlns:ds="http://schemas.openxmlformats.org/officeDocument/2006/customXml" ds:itemID="{1751516B-D98C-478A-88A9-9C43A8CB8E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AC092C-7461-4078-B837-CD28CE1683EC}"/>
</file>

<file path=customXml/itemProps3.xml><?xml version="1.0" encoding="utf-8"?>
<ds:datastoreItem xmlns:ds="http://schemas.openxmlformats.org/officeDocument/2006/customXml" ds:itemID="{BDD80EE7-BA07-48FE-B422-E39E802177F4}">
  <ds:schemaRefs>
    <ds:schemaRef ds:uri="http://purl.org/dc/dcmitype/"/>
    <ds:schemaRef ds:uri="e301df3c-0283-49c3-a992-f0f107fd9e9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7dd539ce-f4c2-4d7e-8e89-2abff1404f7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Fee Payment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Malczak</dc:creator>
  <cp:lastModifiedBy>Julie Fournel</cp:lastModifiedBy>
  <dcterms:created xsi:type="dcterms:W3CDTF">2017-03-29T17:51:02Z</dcterms:created>
  <dcterms:modified xsi:type="dcterms:W3CDTF">2025-09-23T15:12:56Z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